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6" i="1" l="1"/>
  <c r="H16" i="1"/>
  <c r="I23" i="1" l="1"/>
  <c r="H23" i="1"/>
  <c r="I18" i="1"/>
  <c r="H18" i="1"/>
  <c r="E8" i="1" l="1"/>
  <c r="E9" i="1"/>
  <c r="E10" i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7" i="1"/>
  <c r="E6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7" i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19" i="1"/>
  <c r="C18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7" i="1"/>
</calcChain>
</file>

<file path=xl/sharedStrings.xml><?xml version="1.0" encoding="utf-8"?>
<sst xmlns="http://schemas.openxmlformats.org/spreadsheetml/2006/main" count="10" uniqueCount="8">
  <si>
    <t>Mois</t>
  </si>
  <si>
    <t>Formule n°1</t>
  </si>
  <si>
    <t>Formule n°2</t>
  </si>
  <si>
    <t>Année</t>
  </si>
  <si>
    <t>Montant versé 
en décembre 2014</t>
  </si>
  <si>
    <t>Mois où l'argent épargné 
est suffisant
 pour acheter la voiture</t>
  </si>
  <si>
    <t>fev 2015</t>
  </si>
  <si>
    <t>Somme versée 
sur l'année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</si>
</sst>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4" borderId="7" xfId="0" applyFill="1" applyBorder="1"/>
    <xf numFmtId="0" fontId="0" fillId="5" borderId="8" xfId="0" applyFill="1" applyBorder="1"/>
    <xf numFmtId="0" fontId="0" fillId="4" borderId="9" xfId="0" applyFill="1" applyBorder="1"/>
    <xf numFmtId="0" fontId="0" fillId="5" borderId="10" xfId="0" applyFill="1" applyBorder="1"/>
    <xf numFmtId="0" fontId="0" fillId="4" borderId="11" xfId="0" applyFill="1" applyBorder="1"/>
    <xf numFmtId="0" fontId="0" fillId="2" borderId="12" xfId="0" applyFill="1" applyBorder="1"/>
    <xf numFmtId="0" fontId="0" fillId="5" borderId="13" xfId="0" applyFill="1" applyBorder="1"/>
    <xf numFmtId="0" fontId="0" fillId="4" borderId="14" xfId="0" applyFill="1" applyBorder="1"/>
    <xf numFmtId="0" fontId="0" fillId="2" borderId="15" xfId="0" applyFill="1" applyBorder="1"/>
    <xf numFmtId="0" fontId="0" fillId="5" borderId="16" xfId="0" applyFill="1" applyBorder="1"/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164" fontId="0" fillId="6" borderId="1" xfId="0" applyNumberFormat="1" applyFill="1" applyBorder="1"/>
    <xf numFmtId="164" fontId="0" fillId="7" borderId="1" xfId="0" applyNumberFormat="1" applyFill="1" applyBorder="1" applyAlignment="1">
      <alignment horizontal="center" vertical="center"/>
    </xf>
    <xf numFmtId="17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/>
    <xf numFmtId="0" fontId="2" fillId="8" borderId="1" xfId="0" applyFont="1" applyFill="1" applyBorder="1" applyAlignment="1">
      <alignment horizontal="center" vertical="center"/>
    </xf>
    <xf numFmtId="6" fontId="0" fillId="8" borderId="1" xfId="0" applyNumberFormat="1" applyFill="1" applyBorder="1" applyAlignment="1">
      <alignment horizontal="center" vertical="center"/>
    </xf>
    <xf numFmtId="8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66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0"/>
  <sheetViews>
    <sheetView tabSelected="1" topLeftCell="A7" workbookViewId="0">
      <selection activeCell="G14" sqref="G14:I23"/>
    </sheetView>
  </sheetViews>
  <sheetFormatPr baseColWidth="10" defaultRowHeight="15" x14ac:dyDescent="0.25"/>
  <cols>
    <col min="4" max="4" width="18.7109375" customWidth="1"/>
    <col min="5" max="5" width="20.7109375" customWidth="1"/>
    <col min="7" max="7" width="27.28515625" customWidth="1"/>
    <col min="8" max="8" width="13.28515625" customWidth="1"/>
    <col min="9" max="9" width="13.5703125" customWidth="1"/>
  </cols>
  <sheetData>
    <row r="4" spans="2:9" ht="7.5" customHeight="1" thickBot="1" x14ac:dyDescent="0.3"/>
    <row r="5" spans="2:9" ht="30.75" customHeight="1" thickTop="1" thickBot="1" x14ac:dyDescent="0.3">
      <c r="B5" s="6" t="s">
        <v>3</v>
      </c>
      <c r="C5" s="3" t="s">
        <v>0</v>
      </c>
      <c r="D5" s="4" t="s">
        <v>1</v>
      </c>
      <c r="E5" s="5" t="s">
        <v>2</v>
      </c>
    </row>
    <row r="6" spans="2:9" ht="15.75" thickTop="1" x14ac:dyDescent="0.25">
      <c r="B6" s="17">
        <v>2014</v>
      </c>
      <c r="C6" s="7">
        <v>1</v>
      </c>
      <c r="D6" s="2">
        <v>20</v>
      </c>
      <c r="E6" s="8">
        <f>0.1</f>
        <v>0.1</v>
      </c>
    </row>
    <row r="7" spans="2:9" x14ac:dyDescent="0.25">
      <c r="B7" s="18"/>
      <c r="C7" s="9">
        <f>C6+1</f>
        <v>2</v>
      </c>
      <c r="D7" s="1">
        <f>D6+5</f>
        <v>25</v>
      </c>
      <c r="E7" s="10">
        <f>E6*2</f>
        <v>0.2</v>
      </c>
    </row>
    <row r="8" spans="2:9" x14ac:dyDescent="0.25">
      <c r="B8" s="18"/>
      <c r="C8" s="9">
        <f t="shared" ref="C8:C17" si="0">C7+1</f>
        <v>3</v>
      </c>
      <c r="D8" s="1">
        <f t="shared" ref="D8:D29" si="1">D7+5</f>
        <v>30</v>
      </c>
      <c r="E8" s="10">
        <f t="shared" ref="E8:E29" si="2">E7*2</f>
        <v>0.4</v>
      </c>
    </row>
    <row r="9" spans="2:9" x14ac:dyDescent="0.25">
      <c r="B9" s="18"/>
      <c r="C9" s="9">
        <f t="shared" si="0"/>
        <v>4</v>
      </c>
      <c r="D9" s="1">
        <f t="shared" si="1"/>
        <v>35</v>
      </c>
      <c r="E9" s="10">
        <f t="shared" si="2"/>
        <v>0.8</v>
      </c>
    </row>
    <row r="10" spans="2:9" x14ac:dyDescent="0.25">
      <c r="B10" s="18"/>
      <c r="C10" s="9">
        <f t="shared" si="0"/>
        <v>5</v>
      </c>
      <c r="D10" s="1">
        <f t="shared" si="1"/>
        <v>40</v>
      </c>
      <c r="E10" s="10">
        <f t="shared" si="2"/>
        <v>1.6</v>
      </c>
    </row>
    <row r="11" spans="2:9" x14ac:dyDescent="0.25">
      <c r="B11" s="18"/>
      <c r="C11" s="9">
        <f t="shared" si="0"/>
        <v>6</v>
      </c>
      <c r="D11" s="1">
        <f t="shared" si="1"/>
        <v>45</v>
      </c>
      <c r="E11" s="10">
        <f t="shared" si="2"/>
        <v>3.2</v>
      </c>
    </row>
    <row r="12" spans="2:9" x14ac:dyDescent="0.25">
      <c r="B12" s="18"/>
      <c r="C12" s="9">
        <f t="shared" si="0"/>
        <v>7</v>
      </c>
      <c r="D12" s="1">
        <f t="shared" si="1"/>
        <v>50</v>
      </c>
      <c r="E12" s="10">
        <f t="shared" si="2"/>
        <v>6.4</v>
      </c>
    </row>
    <row r="13" spans="2:9" x14ac:dyDescent="0.25">
      <c r="B13" s="18"/>
      <c r="C13" s="9">
        <f t="shared" si="0"/>
        <v>8</v>
      </c>
      <c r="D13" s="1">
        <f t="shared" si="1"/>
        <v>55</v>
      </c>
      <c r="E13" s="10">
        <f t="shared" si="2"/>
        <v>12.8</v>
      </c>
    </row>
    <row r="14" spans="2:9" x14ac:dyDescent="0.25">
      <c r="B14" s="18"/>
      <c r="C14" s="9">
        <f t="shared" si="0"/>
        <v>9</v>
      </c>
      <c r="D14" s="1">
        <f t="shared" si="1"/>
        <v>60</v>
      </c>
      <c r="E14" s="10">
        <f t="shared" si="2"/>
        <v>25.6</v>
      </c>
      <c r="H14" s="25" t="s">
        <v>1</v>
      </c>
      <c r="I14" s="25" t="s">
        <v>2</v>
      </c>
    </row>
    <row r="15" spans="2:9" x14ac:dyDescent="0.25">
      <c r="B15" s="18"/>
      <c r="C15" s="9">
        <f t="shared" si="0"/>
        <v>10</v>
      </c>
      <c r="D15" s="1">
        <f t="shared" si="1"/>
        <v>65</v>
      </c>
      <c r="E15" s="10">
        <f t="shared" si="2"/>
        <v>51.2</v>
      </c>
      <c r="H15" s="25"/>
      <c r="I15" s="25"/>
    </row>
    <row r="16" spans="2:9" x14ac:dyDescent="0.25">
      <c r="B16" s="18"/>
      <c r="C16" s="9">
        <f t="shared" si="0"/>
        <v>11</v>
      </c>
      <c r="D16" s="1">
        <f t="shared" si="1"/>
        <v>70</v>
      </c>
      <c r="E16" s="10">
        <f t="shared" si="2"/>
        <v>102.4</v>
      </c>
      <c r="G16" s="29" t="s">
        <v>4</v>
      </c>
      <c r="H16" s="26">
        <f>D17</f>
        <v>75</v>
      </c>
      <c r="I16" s="27">
        <f>E17</f>
        <v>204.8</v>
      </c>
    </row>
    <row r="17" spans="2:9" ht="15.75" thickBot="1" x14ac:dyDescent="0.3">
      <c r="B17" s="19"/>
      <c r="C17" s="11">
        <f t="shared" si="0"/>
        <v>12</v>
      </c>
      <c r="D17" s="12">
        <f t="shared" si="1"/>
        <v>75</v>
      </c>
      <c r="E17" s="13">
        <f t="shared" si="2"/>
        <v>204.8</v>
      </c>
      <c r="G17" s="25"/>
      <c r="H17" s="28"/>
      <c r="I17" s="28"/>
    </row>
    <row r="18" spans="2:9" ht="15.75" thickTop="1" x14ac:dyDescent="0.25">
      <c r="B18" s="17">
        <v>2015</v>
      </c>
      <c r="C18" s="14">
        <f>1</f>
        <v>1</v>
      </c>
      <c r="D18" s="15">
        <f t="shared" si="1"/>
        <v>80</v>
      </c>
      <c r="E18" s="16">
        <f t="shared" si="2"/>
        <v>409.6</v>
      </c>
      <c r="G18" s="29" t="s">
        <v>7</v>
      </c>
      <c r="H18" s="32">
        <f>SUM(D6:D17)</f>
        <v>570</v>
      </c>
      <c r="I18" s="21">
        <f>SUM(E6:E17)</f>
        <v>409.5</v>
      </c>
    </row>
    <row r="19" spans="2:9" x14ac:dyDescent="0.25">
      <c r="B19" s="18"/>
      <c r="C19" s="9">
        <f>C18+1</f>
        <v>2</v>
      </c>
      <c r="D19" s="1">
        <f t="shared" si="1"/>
        <v>85</v>
      </c>
      <c r="E19" s="10">
        <f t="shared" si="2"/>
        <v>819.2</v>
      </c>
      <c r="G19" s="25"/>
      <c r="H19" s="32"/>
      <c r="I19" s="21"/>
    </row>
    <row r="20" spans="2:9" x14ac:dyDescent="0.25">
      <c r="B20" s="18"/>
      <c r="C20" s="9">
        <f t="shared" ref="C20:C29" si="3">C19+1</f>
        <v>3</v>
      </c>
      <c r="D20" s="1">
        <f t="shared" si="1"/>
        <v>90</v>
      </c>
      <c r="E20" s="10">
        <f t="shared" si="2"/>
        <v>1638.4</v>
      </c>
      <c r="G20" s="30" t="s">
        <v>5</v>
      </c>
      <c r="H20" s="22">
        <v>42278</v>
      </c>
      <c r="I20" s="33" t="s">
        <v>6</v>
      </c>
    </row>
    <row r="21" spans="2:9" x14ac:dyDescent="0.25">
      <c r="B21" s="18"/>
      <c r="C21" s="9">
        <f t="shared" si="3"/>
        <v>4</v>
      </c>
      <c r="D21" s="1">
        <f t="shared" si="1"/>
        <v>95</v>
      </c>
      <c r="E21" s="10">
        <f t="shared" si="2"/>
        <v>3276.8</v>
      </c>
      <c r="G21" s="31"/>
      <c r="H21" s="23"/>
      <c r="I21" s="33"/>
    </row>
    <row r="22" spans="2:9" x14ac:dyDescent="0.25">
      <c r="B22" s="18"/>
      <c r="C22" s="9">
        <f t="shared" si="3"/>
        <v>5</v>
      </c>
      <c r="D22" s="1">
        <f t="shared" si="1"/>
        <v>100</v>
      </c>
      <c r="E22" s="10">
        <f t="shared" si="2"/>
        <v>6553.6</v>
      </c>
      <c r="G22" s="31"/>
      <c r="H22" s="23"/>
      <c r="I22" s="33"/>
    </row>
    <row r="23" spans="2:9" x14ac:dyDescent="0.25">
      <c r="B23" s="18"/>
      <c r="C23" s="9">
        <f t="shared" si="3"/>
        <v>6</v>
      </c>
      <c r="D23" s="1">
        <f t="shared" si="1"/>
        <v>105</v>
      </c>
      <c r="E23" s="10">
        <f t="shared" si="2"/>
        <v>13107.2</v>
      </c>
      <c r="H23" s="24">
        <f>SUM(D6:D27)</f>
        <v>1595</v>
      </c>
      <c r="I23" s="20">
        <f>SUM(E6:E19)</f>
        <v>1638.3000000000002</v>
      </c>
    </row>
    <row r="24" spans="2:9" x14ac:dyDescent="0.25">
      <c r="B24" s="18"/>
      <c r="C24" s="9">
        <f t="shared" si="3"/>
        <v>7</v>
      </c>
      <c r="D24" s="1">
        <f t="shared" si="1"/>
        <v>110</v>
      </c>
      <c r="E24" s="10">
        <f t="shared" si="2"/>
        <v>26214.400000000001</v>
      </c>
    </row>
    <row r="25" spans="2:9" x14ac:dyDescent="0.25">
      <c r="B25" s="18"/>
      <c r="C25" s="9">
        <f t="shared" si="3"/>
        <v>8</v>
      </c>
      <c r="D25" s="1">
        <f t="shared" si="1"/>
        <v>115</v>
      </c>
      <c r="E25" s="10">
        <f t="shared" si="2"/>
        <v>52428.800000000003</v>
      </c>
    </row>
    <row r="26" spans="2:9" x14ac:dyDescent="0.25">
      <c r="B26" s="18"/>
      <c r="C26" s="9">
        <f t="shared" si="3"/>
        <v>9</v>
      </c>
      <c r="D26" s="1">
        <f t="shared" si="1"/>
        <v>120</v>
      </c>
      <c r="E26" s="10">
        <f t="shared" si="2"/>
        <v>104857.60000000001</v>
      </c>
    </row>
    <row r="27" spans="2:9" x14ac:dyDescent="0.25">
      <c r="B27" s="18"/>
      <c r="C27" s="9">
        <f t="shared" si="3"/>
        <v>10</v>
      </c>
      <c r="D27" s="1">
        <f t="shared" si="1"/>
        <v>125</v>
      </c>
      <c r="E27" s="10">
        <f t="shared" si="2"/>
        <v>209715.20000000001</v>
      </c>
    </row>
    <row r="28" spans="2:9" x14ac:dyDescent="0.25">
      <c r="B28" s="18"/>
      <c r="C28" s="9">
        <f t="shared" si="3"/>
        <v>11</v>
      </c>
      <c r="D28" s="1">
        <f t="shared" si="1"/>
        <v>130</v>
      </c>
      <c r="E28" s="10">
        <f t="shared" si="2"/>
        <v>419430.40000000002</v>
      </c>
    </row>
    <row r="29" spans="2:9" ht="15.75" thickBot="1" x14ac:dyDescent="0.3">
      <c r="B29" s="19"/>
      <c r="C29" s="11">
        <f t="shared" si="3"/>
        <v>12</v>
      </c>
      <c r="D29" s="12">
        <f t="shared" si="1"/>
        <v>135</v>
      </c>
      <c r="E29" s="13">
        <f t="shared" si="2"/>
        <v>838860.80000000005</v>
      </c>
    </row>
    <row r="30" spans="2:9" ht="15.75" thickTop="1" x14ac:dyDescent="0.25"/>
  </sheetData>
  <mergeCells count="13">
    <mergeCell ref="B6:B17"/>
    <mergeCell ref="B18:B29"/>
    <mergeCell ref="G16:G17"/>
    <mergeCell ref="H14:H15"/>
    <mergeCell ref="I14:I15"/>
    <mergeCell ref="H16:H17"/>
    <mergeCell ref="I16:I17"/>
    <mergeCell ref="G18:G19"/>
    <mergeCell ref="H18:H19"/>
    <mergeCell ref="I18:I19"/>
    <mergeCell ref="G20:G22"/>
    <mergeCell ref="H20:H22"/>
    <mergeCell ref="I20:I2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dcterms:created xsi:type="dcterms:W3CDTF">2013-10-08T15:05:21Z</dcterms:created>
  <dcterms:modified xsi:type="dcterms:W3CDTF">2014-03-10T19:19:11Z</dcterms:modified>
</cp:coreProperties>
</file>